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12D104D-8059-467D-8DC6-32F724321A4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<sst xmlns="http://schemas.openxmlformats.org/spreadsheetml/2006/main" count="5402" uniqueCount="1341">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</sst>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990</v>
      </c>
      <c r="B10" s="189"/>
      <c r="C10" s="132" t="str">
        <f>VLOOKUP(A10,'Vacantes TRE - Bloque 2'!1:1048576,5,0)</f>
        <v>G. Smart Products</v>
      </c>
      <c r="D10" s="132"/>
      <c r="E10" s="132"/>
      <c r="F10" s="132"/>
      <c r="G10" s="132" t="str">
        <f>VLOOKUP(A10,'Vacantes TRE - Bloque 2'!1:1048576,6,0)</f>
        <v>Técnico/a 1</v>
      </c>
      <c r="H10" s="132"/>
      <c r="I10" s="182" t="str">
        <f>VLOOKUP(A10,'Vacantes TRE - Bloque 2'!1:1048576,9,0)</f>
        <v>Ingeniera/o de Datos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89HzCPMZEZUP6nV56I8Qg2CiTSZ2cBJvNT1c+SsIe4e42wKQ/obcL6P0bKE+BoHYq1+uC8AIU1ZQWzu0DtCWXw==" saltValue="s+hQ4PjdsL8Oo0nothm34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2023-09-22T09:11:29Z</dcterms:modified>
</cp:coreProperties>
</file>